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<sst xmlns="http://schemas.openxmlformats.org/spreadsheetml/2006/main" count="225" uniqueCount="45">
  <si>
    <t>工事費内訳書</t>
  </si>
  <si>
    <t>住　　　　所</t>
  </si>
  <si>
    <t>商号又は名称</t>
  </si>
  <si>
    <t>代 表 者 名</t>
  </si>
  <si>
    <t>工 事 名</t>
  </si>
  <si>
    <t>Ｒ７那土　国道１９５号　那賀・木頭西宇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</si>
  <si>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</si>
  <si>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</si>
  <si>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</si>
  <si>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</si>
  <si>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</si>
  <si>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</si>
  <si>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</si>
  <si>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</si>
  <si>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</si>
  <si>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</si>
  <si>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</si>
  <si>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</si>
  <si>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</si>
  <si>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</si>
  <si>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</si>
  <si>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</si>
  <si>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</si>
  <si>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</si>
  <si>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</si>
  <si>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</si>
  <si>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</si>
  <si>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</si>
  <si>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</si>
  <si>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</si>
  <si>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</si>
  <si>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</si>
  <si>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</si>
  <si>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</si>
  <si>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</si>
  <si>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</si>
  <si>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</si>
  <si>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</si>
  <si>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</si>
  <si>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薄層ｶﾗｰ舗装工</t>
  </si>
  <si>
    <t>薄層ｶﾗｰ舗装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</si>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</sst>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225.0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225.0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225.0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30.0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38.0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21.0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G11+G19+G24</f>
      </c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G28+G29+G32</f>
      </c>
      <c r="I33" s="17" t="n">
        <v>24.0</v>
      </c>
      <c r="J33" s="18"/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/>
    </row>
    <row r="36" ht="42.0" customHeight="true">
      <c r="A36" s="10" t="s">
        <v>12</v>
      </c>
      <c r="B36" s="11"/>
      <c r="C36" s="11"/>
      <c r="D36" s="11"/>
      <c r="E36" s="12" t="s">
        <v>13</v>
      </c>
      <c r="F36" s="13" t="n">
        <v>1.0</v>
      </c>
      <c r="G36" s="15">
        <f>G37+G45+G49</f>
      </c>
      <c r="I36" s="17" t="n">
        <v>27.0</v>
      </c>
      <c r="J36" s="18" t="n">
        <v>1.0</v>
      </c>
    </row>
    <row r="37" ht="42.0" customHeight="true">
      <c r="A37" s="10"/>
      <c r="B37" s="11" t="s">
        <v>14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15</v>
      </c>
      <c r="D38" s="11"/>
      <c r="E38" s="12" t="s">
        <v>13</v>
      </c>
      <c r="F38" s="13" t="n">
        <v>1.0</v>
      </c>
      <c r="G38" s="15">
        <f>G39+G40+G41+G42+G43+G44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16</v>
      </c>
      <c r="E39" s="12" t="s">
        <v>17</v>
      </c>
      <c r="F39" s="13" t="n">
        <v>59.0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18</v>
      </c>
      <c r="E40" s="12" t="s">
        <v>19</v>
      </c>
      <c r="F40" s="13" t="n">
        <v>334.0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20</v>
      </c>
      <c r="E41" s="12" t="s">
        <v>21</v>
      </c>
      <c r="F41" s="13" t="n">
        <v>17.0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22</v>
      </c>
      <c r="E42" s="12" t="s">
        <v>21</v>
      </c>
      <c r="F42" s="13" t="n">
        <v>17.0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23</v>
      </c>
      <c r="E43" s="12" t="s">
        <v>19</v>
      </c>
      <c r="F43" s="13" t="n">
        <v>334.0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24</v>
      </c>
      <c r="E44" s="12" t="s">
        <v>19</v>
      </c>
      <c r="F44" s="13" t="n">
        <v>334.0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25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25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26</v>
      </c>
      <c r="E47" s="12" t="s">
        <v>17</v>
      </c>
      <c r="F47" s="13" t="n">
        <v>110.0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26</v>
      </c>
      <c r="E48" s="12" t="s">
        <v>17</v>
      </c>
      <c r="F48" s="13" t="n">
        <v>28.0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27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28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29</v>
      </c>
      <c r="E51" s="12" t="s">
        <v>30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29</v>
      </c>
      <c r="E52" s="12" t="s">
        <v>30</v>
      </c>
      <c r="F52" s="13" t="n">
        <v>4.0</v>
      </c>
      <c r="G52" s="16"/>
      <c r="I52" s="17" t="n">
        <v>43.0</v>
      </c>
      <c r="J52" s="18" t="n">
        <v>4.0</v>
      </c>
    </row>
    <row r="53" ht="42.0" customHeight="true">
      <c r="A53" s="10" t="s">
        <v>31</v>
      </c>
      <c r="B53" s="11"/>
      <c r="C53" s="11"/>
      <c r="D53" s="11"/>
      <c r="E53" s="12" t="s">
        <v>13</v>
      </c>
      <c r="F53" s="13" t="n">
        <v>1.0</v>
      </c>
      <c r="G53" s="15">
        <f>G37+G45+G49</f>
      </c>
      <c r="I53" s="17" t="n">
        <v>44.0</v>
      </c>
      <c r="J53" s="18"/>
    </row>
    <row r="54" ht="42.0" customHeight="true">
      <c r="A54" s="10" t="s">
        <v>32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200.0</v>
      </c>
    </row>
    <row r="55" ht="42.0" customHeight="true">
      <c r="A55" s="10"/>
      <c r="B55" s="11" t="s">
        <v>33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34</v>
      </c>
      <c r="B56" s="11"/>
      <c r="C56" s="11"/>
      <c r="D56" s="11"/>
      <c r="E56" s="12" t="s">
        <v>13</v>
      </c>
      <c r="F56" s="13" t="n">
        <v>1.0</v>
      </c>
      <c r="G56" s="15">
        <f>G53+G54</f>
      </c>
      <c r="I56" s="17" t="n">
        <v>47.0</v>
      </c>
      <c r="J56" s="18"/>
    </row>
    <row r="57" ht="42.0" customHeight="true">
      <c r="A57" s="10"/>
      <c r="B57" s="11" t="s">
        <v>35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 t="s">
        <v>36</v>
      </c>
      <c r="B58" s="11"/>
      <c r="C58" s="11"/>
      <c r="D58" s="11"/>
      <c r="E58" s="12" t="s">
        <v>13</v>
      </c>
      <c r="F58" s="13" t="n">
        <v>1.0</v>
      </c>
      <c r="G58" s="15">
        <f>G53+G54+G57</f>
      </c>
      <c r="I58" s="17" t="n">
        <v>49.0</v>
      </c>
      <c r="J58" s="18"/>
    </row>
    <row r="59" ht="42.0" customHeight="true">
      <c r="A59" s="10"/>
      <c r="B59" s="11" t="s">
        <v>37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38</v>
      </c>
      <c r="B60" s="11"/>
      <c r="C60" s="11"/>
      <c r="D60" s="11"/>
      <c r="E60" s="12" t="s">
        <v>13</v>
      </c>
      <c r="F60" s="13" t="n">
        <v>1.0</v>
      </c>
      <c r="G60" s="15">
        <f>G58+G59</f>
      </c>
      <c r="I60" s="17" t="n">
        <v>51.0</v>
      </c>
      <c r="J60" s="18"/>
    </row>
    <row r="61" ht="42.0" customHeight="true">
      <c r="A61" s="10" t="s">
        <v>12</v>
      </c>
      <c r="B61" s="11"/>
      <c r="C61" s="11"/>
      <c r="D61" s="11"/>
      <c r="E61" s="12" t="s">
        <v>13</v>
      </c>
      <c r="F61" s="13" t="n">
        <v>1.0</v>
      </c>
      <c r="G61" s="15">
        <f>G62+G72+G76</f>
      </c>
      <c r="I61" s="17" t="n">
        <v>52.0</v>
      </c>
      <c r="J61" s="18" t="n">
        <v>1.0</v>
      </c>
    </row>
    <row r="62" ht="42.0" customHeight="true">
      <c r="A62" s="10"/>
      <c r="B62" s="11" t="s">
        <v>14</v>
      </c>
      <c r="C62" s="11"/>
      <c r="D62" s="11"/>
      <c r="E62" s="12" t="s">
        <v>13</v>
      </c>
      <c r="F62" s="13" t="n">
        <v>1.0</v>
      </c>
      <c r="G62" s="15">
        <f>G63+G70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15</v>
      </c>
      <c r="D63" s="11"/>
      <c r="E63" s="12" t="s">
        <v>13</v>
      </c>
      <c r="F63" s="13" t="n">
        <v>1.0</v>
      </c>
      <c r="G63" s="15">
        <f>G64+G65+G66+G67+G68+G69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16</v>
      </c>
      <c r="E64" s="12" t="s">
        <v>17</v>
      </c>
      <c r="F64" s="13" t="n">
        <v>140.0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18</v>
      </c>
      <c r="E65" s="12" t="s">
        <v>19</v>
      </c>
      <c r="F65" s="13" t="n">
        <v>852.0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20</v>
      </c>
      <c r="E66" s="12" t="s">
        <v>21</v>
      </c>
      <c r="F66" s="13" t="n">
        <v>46.0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22</v>
      </c>
      <c r="E67" s="12" t="s">
        <v>21</v>
      </c>
      <c r="F67" s="13" t="n">
        <v>46.0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23</v>
      </c>
      <c r="E68" s="12" t="s">
        <v>19</v>
      </c>
      <c r="F68" s="13" t="n">
        <v>852.0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24</v>
      </c>
      <c r="E69" s="12" t="s">
        <v>19</v>
      </c>
      <c r="F69" s="13" t="n">
        <v>852.0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39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40</v>
      </c>
      <c r="E71" s="12" t="s">
        <v>19</v>
      </c>
      <c r="F71" s="13" t="n">
        <v>62.0</v>
      </c>
      <c r="G71" s="16"/>
      <c r="I71" s="17" t="n">
        <v>62.0</v>
      </c>
      <c r="J71" s="18" t="n">
        <v>4.0</v>
      </c>
    </row>
    <row r="72" ht="42.0" customHeight="true">
      <c r="A72" s="10"/>
      <c r="B72" s="11" t="s">
        <v>25</v>
      </c>
      <c r="C72" s="11"/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2.0</v>
      </c>
    </row>
    <row r="73" ht="42.0" customHeight="true">
      <c r="A73" s="10"/>
      <c r="B73" s="11"/>
      <c r="C73" s="11" t="s">
        <v>25</v>
      </c>
      <c r="D73" s="11"/>
      <c r="E73" s="12" t="s">
        <v>13</v>
      </c>
      <c r="F73" s="13" t="n">
        <v>1.0</v>
      </c>
      <c r="G73" s="15">
        <f>G74+G75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26</v>
      </c>
      <c r="E74" s="12" t="s">
        <v>17</v>
      </c>
      <c r="F74" s="13" t="n">
        <v>240.0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26</v>
      </c>
      <c r="E75" s="12" t="s">
        <v>17</v>
      </c>
      <c r="F75" s="13" t="n">
        <v>77.0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27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28</v>
      </c>
      <c r="D77" s="11"/>
      <c r="E77" s="12" t="s">
        <v>13</v>
      </c>
      <c r="F77" s="13" t="n">
        <v>1.0</v>
      </c>
      <c r="G77" s="15">
        <f>G78+G79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29</v>
      </c>
      <c r="E78" s="12" t="s">
        <v>30</v>
      </c>
      <c r="F78" s="13" t="n">
        <v>6.0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29</v>
      </c>
      <c r="E79" s="12" t="s">
        <v>30</v>
      </c>
      <c r="F79" s="13" t="n">
        <v>12.0</v>
      </c>
      <c r="G79" s="16"/>
      <c r="I79" s="17" t="n">
        <v>70.0</v>
      </c>
      <c r="J79" s="18" t="n">
        <v>4.0</v>
      </c>
    </row>
    <row r="80" ht="42.0" customHeight="true">
      <c r="A80" s="10" t="s">
        <v>31</v>
      </c>
      <c r="B80" s="11"/>
      <c r="C80" s="11"/>
      <c r="D80" s="11"/>
      <c r="E80" s="12" t="s">
        <v>13</v>
      </c>
      <c r="F80" s="13" t="n">
        <v>1.0</v>
      </c>
      <c r="G80" s="15">
        <f>G62+G72+G76</f>
      </c>
      <c r="I80" s="17" t="n">
        <v>71.0</v>
      </c>
      <c r="J80" s="18"/>
    </row>
    <row r="81" ht="42.0" customHeight="true">
      <c r="A81" s="10" t="s">
        <v>32</v>
      </c>
      <c r="B81" s="11"/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200.0</v>
      </c>
    </row>
    <row r="82" ht="42.0" customHeight="true">
      <c r="A82" s="10"/>
      <c r="B82" s="11" t="s">
        <v>33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34</v>
      </c>
      <c r="B83" s="11"/>
      <c r="C83" s="11"/>
      <c r="D83" s="11"/>
      <c r="E83" s="12" t="s">
        <v>13</v>
      </c>
      <c r="F83" s="13" t="n">
        <v>1.0</v>
      </c>
      <c r="G83" s="15">
        <f>G80+G81</f>
      </c>
      <c r="I83" s="17" t="n">
        <v>74.0</v>
      </c>
      <c r="J83" s="18"/>
    </row>
    <row r="84" ht="42.0" customHeight="true">
      <c r="A84" s="10"/>
      <c r="B84" s="11" t="s">
        <v>35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210.0</v>
      </c>
    </row>
    <row r="85" ht="42.0" customHeight="true">
      <c r="A85" s="10" t="s">
        <v>36</v>
      </c>
      <c r="B85" s="11"/>
      <c r="C85" s="11"/>
      <c r="D85" s="11"/>
      <c r="E85" s="12" t="s">
        <v>13</v>
      </c>
      <c r="F85" s="13" t="n">
        <v>1.0</v>
      </c>
      <c r="G85" s="15">
        <f>G80+G81+G84</f>
      </c>
      <c r="I85" s="17" t="n">
        <v>76.0</v>
      </c>
      <c r="J85" s="18"/>
    </row>
    <row r="86" ht="42.0" customHeight="true">
      <c r="A86" s="10"/>
      <c r="B86" s="11" t="s">
        <v>37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220.0</v>
      </c>
    </row>
    <row r="87" ht="42.0" customHeight="true">
      <c r="A87" s="10" t="s">
        <v>38</v>
      </c>
      <c r="B87" s="11"/>
      <c r="C87" s="11"/>
      <c r="D87" s="11"/>
      <c r="E87" s="12" t="s">
        <v>13</v>
      </c>
      <c r="F87" s="13" t="n">
        <v>1.0</v>
      </c>
      <c r="G87" s="15">
        <f>G85+G86</f>
      </c>
      <c r="I87" s="17" t="n">
        <v>78.0</v>
      </c>
      <c r="J87" s="18"/>
    </row>
    <row r="88" ht="42.0" customHeight="true">
      <c r="A88" s="10" t="s">
        <v>12</v>
      </c>
      <c r="B88" s="11"/>
      <c r="C88" s="11"/>
      <c r="D88" s="11"/>
      <c r="E88" s="12" t="s">
        <v>13</v>
      </c>
      <c r="F88" s="13" t="n">
        <v>1.0</v>
      </c>
      <c r="G88" s="15">
        <f>G89+G97+G101</f>
      </c>
      <c r="I88" s="17" t="n">
        <v>79.0</v>
      </c>
      <c r="J88" s="18" t="n">
        <v>1.0</v>
      </c>
    </row>
    <row r="89" ht="42.0" customHeight="true">
      <c r="A89" s="10"/>
      <c r="B89" s="11" t="s">
        <v>14</v>
      </c>
      <c r="C89" s="11"/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15</v>
      </c>
      <c r="D90" s="11"/>
      <c r="E90" s="12" t="s">
        <v>13</v>
      </c>
      <c r="F90" s="13" t="n">
        <v>1.0</v>
      </c>
      <c r="G90" s="15">
        <f>G91+G92+G93+G94+G95+G96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16</v>
      </c>
      <c r="E91" s="12" t="s">
        <v>17</v>
      </c>
      <c r="F91" s="13" t="n">
        <v>120.0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18</v>
      </c>
      <c r="E92" s="12" t="s">
        <v>19</v>
      </c>
      <c r="F92" s="13" t="n">
        <v>700.0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20</v>
      </c>
      <c r="E93" s="12" t="s">
        <v>21</v>
      </c>
      <c r="F93" s="13" t="n">
        <v>35.0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22</v>
      </c>
      <c r="E94" s="12" t="s">
        <v>21</v>
      </c>
      <c r="F94" s="13" t="n">
        <v>35.0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23</v>
      </c>
      <c r="E95" s="12" t="s">
        <v>19</v>
      </c>
      <c r="F95" s="13" t="n">
        <v>700.0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24</v>
      </c>
      <c r="E96" s="12" t="s">
        <v>19</v>
      </c>
      <c r="F96" s="13" t="n">
        <v>700.0</v>
      </c>
      <c r="G96" s="16"/>
      <c r="I96" s="17" t="n">
        <v>87.0</v>
      </c>
      <c r="J96" s="18" t="n">
        <v>4.0</v>
      </c>
    </row>
    <row r="97" ht="42.0" customHeight="true">
      <c r="A97" s="10"/>
      <c r="B97" s="11" t="s">
        <v>25</v>
      </c>
      <c r="C97" s="11"/>
      <c r="D97" s="11"/>
      <c r="E97" s="12" t="s">
        <v>13</v>
      </c>
      <c r="F97" s="13" t="n">
        <v>1.0</v>
      </c>
      <c r="G97" s="15">
        <f>G98</f>
      </c>
      <c r="I97" s="17" t="n">
        <v>88.0</v>
      </c>
      <c r="J97" s="18" t="n">
        <v>2.0</v>
      </c>
    </row>
    <row r="98" ht="42.0" customHeight="true">
      <c r="A98" s="10"/>
      <c r="B98" s="11"/>
      <c r="C98" s="11" t="s">
        <v>25</v>
      </c>
      <c r="D98" s="11"/>
      <c r="E98" s="12" t="s">
        <v>13</v>
      </c>
      <c r="F98" s="13" t="n">
        <v>1.0</v>
      </c>
      <c r="G98" s="15">
        <f>G99+G100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26</v>
      </c>
      <c r="E99" s="12" t="s">
        <v>17</v>
      </c>
      <c r="F99" s="13" t="n">
        <v>210.0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26</v>
      </c>
      <c r="E100" s="12" t="s">
        <v>17</v>
      </c>
      <c r="F100" s="13" t="n">
        <v>50.0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 t="s">
        <v>27</v>
      </c>
      <c r="C101" s="11"/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2.0</v>
      </c>
    </row>
    <row r="102" ht="42.0" customHeight="true">
      <c r="A102" s="10"/>
      <c r="B102" s="11"/>
      <c r="C102" s="11" t="s">
        <v>28</v>
      </c>
      <c r="D102" s="11"/>
      <c r="E102" s="12" t="s">
        <v>13</v>
      </c>
      <c r="F102" s="13" t="n">
        <v>1.0</v>
      </c>
      <c r="G102" s="15">
        <f>G103+G104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29</v>
      </c>
      <c r="E103" s="12" t="s">
        <v>30</v>
      </c>
      <c r="F103" s="13" t="n">
        <v>5.0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29</v>
      </c>
      <c r="E104" s="12" t="s">
        <v>30</v>
      </c>
      <c r="F104" s="13" t="n">
        <v>10.0</v>
      </c>
      <c r="G104" s="16"/>
      <c r="I104" s="17" t="n">
        <v>95.0</v>
      </c>
      <c r="J104" s="18" t="n">
        <v>4.0</v>
      </c>
    </row>
    <row r="105" ht="42.0" customHeight="true">
      <c r="A105" s="10" t="s">
        <v>31</v>
      </c>
      <c r="B105" s="11"/>
      <c r="C105" s="11"/>
      <c r="D105" s="11"/>
      <c r="E105" s="12" t="s">
        <v>13</v>
      </c>
      <c r="F105" s="13" t="n">
        <v>1.0</v>
      </c>
      <c r="G105" s="15">
        <f>G89+G97+G101</f>
      </c>
      <c r="I105" s="17" t="n">
        <v>96.0</v>
      </c>
      <c r="J105" s="18"/>
    </row>
    <row r="106" ht="42.0" customHeight="true">
      <c r="A106" s="10" t="s">
        <v>32</v>
      </c>
      <c r="B106" s="11"/>
      <c r="C106" s="11"/>
      <c r="D106" s="11"/>
      <c r="E106" s="12" t="s">
        <v>13</v>
      </c>
      <c r="F106" s="13" t="n">
        <v>1.0</v>
      </c>
      <c r="G106" s="15">
        <f>G107</f>
      </c>
      <c r="I106" s="17" t="n">
        <v>97.0</v>
      </c>
      <c r="J106" s="18" t="n">
        <v>200.0</v>
      </c>
    </row>
    <row r="107" ht="42.0" customHeight="true">
      <c r="A107" s="10"/>
      <c r="B107" s="11" t="s">
        <v>33</v>
      </c>
      <c r="C107" s="11"/>
      <c r="D107" s="11"/>
      <c r="E107" s="12" t="s">
        <v>13</v>
      </c>
      <c r="F107" s="13" t="n">
        <v>1.0</v>
      </c>
      <c r="G107" s="16"/>
      <c r="I107" s="17" t="n">
        <v>98.0</v>
      </c>
      <c r="J107" s="18"/>
    </row>
    <row r="108" ht="42.0" customHeight="true">
      <c r="A108" s="10" t="s">
        <v>34</v>
      </c>
      <c r="B108" s="11"/>
      <c r="C108" s="11"/>
      <c r="D108" s="11"/>
      <c r="E108" s="12" t="s">
        <v>13</v>
      </c>
      <c r="F108" s="13" t="n">
        <v>1.0</v>
      </c>
      <c r="G108" s="15">
        <f>G105+G106</f>
      </c>
      <c r="I108" s="17" t="n">
        <v>99.0</v>
      </c>
      <c r="J108" s="18"/>
    </row>
    <row r="109" ht="42.0" customHeight="true">
      <c r="A109" s="10"/>
      <c r="B109" s="11" t="s">
        <v>35</v>
      </c>
      <c r="C109" s="11"/>
      <c r="D109" s="11"/>
      <c r="E109" s="12" t="s">
        <v>13</v>
      </c>
      <c r="F109" s="13" t="n">
        <v>1.0</v>
      </c>
      <c r="G109" s="16"/>
      <c r="I109" s="17" t="n">
        <v>100.0</v>
      </c>
      <c r="J109" s="18" t="n">
        <v>210.0</v>
      </c>
    </row>
    <row r="110" ht="42.0" customHeight="true">
      <c r="A110" s="10" t="s">
        <v>36</v>
      </c>
      <c r="B110" s="11"/>
      <c r="C110" s="11"/>
      <c r="D110" s="11"/>
      <c r="E110" s="12" t="s">
        <v>13</v>
      </c>
      <c r="F110" s="13" t="n">
        <v>1.0</v>
      </c>
      <c r="G110" s="15">
        <f>G105+G106+G109</f>
      </c>
      <c r="I110" s="17" t="n">
        <v>101.0</v>
      </c>
      <c r="J110" s="18"/>
    </row>
    <row r="111" ht="42.0" customHeight="true">
      <c r="A111" s="10"/>
      <c r="B111" s="11" t="s">
        <v>37</v>
      </c>
      <c r="C111" s="11"/>
      <c r="D111" s="11"/>
      <c r="E111" s="12" t="s">
        <v>13</v>
      </c>
      <c r="F111" s="13" t="n">
        <v>1.0</v>
      </c>
      <c r="G111" s="16"/>
      <c r="I111" s="17" t="n">
        <v>102.0</v>
      </c>
      <c r="J111" s="18" t="n">
        <v>220.0</v>
      </c>
    </row>
    <row r="112" ht="42.0" customHeight="true">
      <c r="A112" s="10" t="s">
        <v>38</v>
      </c>
      <c r="B112" s="11"/>
      <c r="C112" s="11"/>
      <c r="D112" s="11"/>
      <c r="E112" s="12" t="s">
        <v>13</v>
      </c>
      <c r="F112" s="13" t="n">
        <v>1.0</v>
      </c>
      <c r="G112" s="15">
        <f>G110+G111</f>
      </c>
      <c r="I112" s="17" t="n">
        <v>103.0</v>
      </c>
      <c r="J112" s="18"/>
    </row>
    <row r="113" ht="42.0" customHeight="true">
      <c r="A113" s="10" t="s">
        <v>41</v>
      </c>
      <c r="B113" s="11"/>
      <c r="C113" s="11"/>
      <c r="D113" s="11"/>
      <c r="E113" s="12" t="s">
        <v>13</v>
      </c>
      <c r="F113" s="13" t="n">
        <v>1.0</v>
      </c>
      <c r="G113" s="15">
        <f>G28+G53+G80+G105</f>
      </c>
      <c r="I113" s="17" t="n">
        <v>104.0</v>
      </c>
      <c r="J113" s="18" t="n">
        <v>20.0</v>
      </c>
    </row>
    <row r="114" ht="42.0" customHeight="true">
      <c r="A114" s="10" t="s">
        <v>42</v>
      </c>
      <c r="B114" s="11"/>
      <c r="C114" s="11"/>
      <c r="D114" s="11"/>
      <c r="E114" s="12" t="s">
        <v>13</v>
      </c>
      <c r="F114" s="13" t="n">
        <v>1.0</v>
      </c>
      <c r="G114" s="15">
        <f>G35+G60+G87+G112</f>
      </c>
      <c r="I114" s="17" t="n">
        <v>105.0</v>
      </c>
      <c r="J114" s="18" t="n">
        <v>30.0</v>
      </c>
    </row>
    <row r="115" ht="42.0" customHeight="true">
      <c r="A115" s="19" t="s">
        <v>43</v>
      </c>
      <c r="B115" s="20"/>
      <c r="C115" s="20"/>
      <c r="D115" s="20"/>
      <c r="E115" s="21" t="s">
        <v>44</v>
      </c>
      <c r="F115" s="22" t="s">
        <v>44</v>
      </c>
      <c r="G115" s="24">
        <f>G114</f>
      </c>
      <c r="I115" s="26" t="n">
        <v>106.0</v>
      </c>
      <c r="J11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D23"/>
    <mergeCell ref="B24:D24"/>
    <mergeCell ref="C25:D25"/>
    <mergeCell ref="D26"/>
    <mergeCell ref="D27"/>
    <mergeCell ref="A28:D28"/>
    <mergeCell ref="A29:D29"/>
    <mergeCell ref="B30:D30"/>
    <mergeCell ref="A31:D31"/>
    <mergeCell ref="B32:D32"/>
    <mergeCell ref="A33:D33"/>
    <mergeCell ref="B34:D34"/>
    <mergeCell ref="A35:D35"/>
    <mergeCell ref="A36:D36"/>
    <mergeCell ref="B37:D37"/>
    <mergeCell ref="C38:D38"/>
    <mergeCell ref="D39"/>
    <mergeCell ref="D40"/>
    <mergeCell ref="D41"/>
    <mergeCell ref="D42"/>
    <mergeCell ref="D43"/>
    <mergeCell ref="D44"/>
    <mergeCell ref="B45:D45"/>
    <mergeCell ref="C46:D46"/>
    <mergeCell ref="D47"/>
    <mergeCell ref="D48"/>
    <mergeCell ref="B49:D49"/>
    <mergeCell ref="C50:D50"/>
    <mergeCell ref="D51"/>
    <mergeCell ref="D52"/>
    <mergeCell ref="A53:D53"/>
    <mergeCell ref="A54:D54"/>
    <mergeCell ref="B55:D55"/>
    <mergeCell ref="A56:D56"/>
    <mergeCell ref="B57:D57"/>
    <mergeCell ref="A58:D58"/>
    <mergeCell ref="B59:D59"/>
    <mergeCell ref="A60:D60"/>
    <mergeCell ref="A61:D61"/>
    <mergeCell ref="B62:D62"/>
    <mergeCell ref="C63:D63"/>
    <mergeCell ref="D64"/>
    <mergeCell ref="D65"/>
    <mergeCell ref="D66"/>
    <mergeCell ref="D67"/>
    <mergeCell ref="D68"/>
    <mergeCell ref="D69"/>
    <mergeCell ref="C70:D70"/>
    <mergeCell ref="D71"/>
    <mergeCell ref="B72:D72"/>
    <mergeCell ref="C73:D73"/>
    <mergeCell ref="D74"/>
    <mergeCell ref="D75"/>
    <mergeCell ref="B76:D76"/>
    <mergeCell ref="C77:D77"/>
    <mergeCell ref="D78"/>
    <mergeCell ref="D79"/>
    <mergeCell ref="A80:D80"/>
    <mergeCell ref="A81:D81"/>
    <mergeCell ref="B82:D82"/>
    <mergeCell ref="A83:D83"/>
    <mergeCell ref="B84:D84"/>
    <mergeCell ref="A85:D85"/>
    <mergeCell ref="B86:D86"/>
    <mergeCell ref="A87:D87"/>
    <mergeCell ref="A88:D88"/>
    <mergeCell ref="B89:D89"/>
    <mergeCell ref="C90:D90"/>
    <mergeCell ref="D91"/>
    <mergeCell ref="D92"/>
    <mergeCell ref="D93"/>
    <mergeCell ref="D94"/>
    <mergeCell ref="D95"/>
    <mergeCell ref="D96"/>
    <mergeCell ref="B97:D97"/>
    <mergeCell ref="C98:D98"/>
    <mergeCell ref="D99"/>
    <mergeCell ref="D100"/>
    <mergeCell ref="B101:D101"/>
    <mergeCell ref="C102:D102"/>
    <mergeCell ref="D103"/>
    <mergeCell ref="D104"/>
    <mergeCell ref="A105:D105"/>
    <mergeCell ref="A106:D106"/>
    <mergeCell ref="B107:D107"/>
    <mergeCell ref="A108:D108"/>
    <mergeCell ref="B109:D109"/>
    <mergeCell ref="A110:D110"/>
    <mergeCell ref="B111:D111"/>
    <mergeCell ref="A112:D112"/>
    <mergeCell ref="A113:D113"/>
    <mergeCell ref="A114:D114"/>
    <mergeCell ref="A115:D11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2026-03-06T06:54:18Z</dcterms:created>
  <dc:creator>Apache POI</dc:creator>
</cp:coreProperties>
</file>